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65" windowHeight="11700"/>
  </bookViews>
  <sheets>
    <sheet name="市场调研项目清单 (3)" sheetId="19" r:id="rId1"/>
  </sheets>
  <definedNames>
    <definedName name="_xlnm._FilterDatabase" localSheetId="0" hidden="1">'市场调研项目清单 (3)'!$A$2:$F$13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<sst xmlns="http://schemas.openxmlformats.org/spreadsheetml/2006/main" count="43" uniqueCount="32">
  <si>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深圳市中医院医疗设备市场调研项目清单（2026.4.13）</t>
  </si>
  <si>
    <t>项目序号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</si>
  <si>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</si>
  <si>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</si>
  <si>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</si>
  <si>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</si>
  <si>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</si>
  <si>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</si>
  <si>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包组</t>
  </si>
  <si>
    <t>转运床1</t>
  </si>
  <si>
    <t>国产</t>
  </si>
  <si>
    <t>床面可高度升降，平稳减震，床面舒适耐用，具备制动装置，万向轮，承重能力≥150kg。床架采用高强度不锈钢或铝合金，床面为耐腐蚀、易清洁的复合材料。护栏：双侧或三侧可升降护栏。配备可升降输液架、床下置物托盘、氧气瓶搁架、安全带、引流袋挂钩等</t>
  </si>
  <si>
    <t>转运床</t>
  </si>
  <si>
    <t>转运床2</t>
  </si>
  <si>
    <t>床面可高度升降，具备制动装置，万向轮，承重能力≥150kg。可升降护栏。配备可升降输液架、床下置物托盘、氧气瓶搁架、安全带、引流袋挂钩等</t>
  </si>
  <si>
    <t>平车</t>
  </si>
  <si>
    <t>必须配备可升降双侧护栏（防坠床）、头部档板。 床面高度可调节，床体坚固耐用，承重≥150 公斤。配备输液架插孔、氧气瓶固定装置，以应对多种临床场景。</t>
  </si>
  <si>
    <t>孕妇转运床</t>
  </si>
  <si>
    <t>1. 基础功能：孕产妇安全转运。背板、腿板可电动或手动调节，带输液架插孔、安全带、中央刹车。标配床垫。</t>
  </si>
  <si>
    <t>婴儿转运床</t>
  </si>
  <si>
    <t>1. 基础功能：新生儿安全转运与途中监护。带透明保育罩、内置吸氧接口、血氧饱和度监测仪接口、可充电电池续航、恒温控制。标配电源适配器。</t>
  </si>
  <si>
    <t>抢救床1</t>
  </si>
  <si>
    <t>抢救床电动背板可调、整床升降可调、前后倾可调，一键CPR放平；承重≥250 kg；内置蓄电池，内置体重秤。配套可拆床头、铝合金护栏、输液架、氧气瓶挂架、电源线及USB数据接口。</t>
  </si>
  <si>
    <t>抢救床</t>
  </si>
  <si>
    <t>抢救床2</t>
  </si>
  <si>
    <t>体外冲击波治疗仪1</t>
  </si>
  <si>
    <t xml:space="preserve">用于人体，利用其机械效应和生物效应，达到软组织损伤修复、疼痛缓解、骨质增强、促进伤口愈合、改善血液循环等功效。
</t>
  </si>
  <si>
    <t>冲击波治疗仪</t>
  </si>
  <si>
    <t>体外冲击波治疗仪2</t>
  </si>
  <si>
    <t>体外冲击波治疗仪3</t>
  </si>
  <si>
    <t>压电式冲击波治疗仪</t>
  </si>
  <si>
    <t>缓解作用部位的疼痛，适用于肩关节周围炎、肱骨外上髁炎(网球肘)、足底筋膜炎的辅助治疗。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</si>
</sst>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0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2"/>
      <color theme="1"/>
      <name val="Arial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5">
    <xf numFmtId="0" fontId="0" fillId="0" borderId="0" xfId="49"/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0" fillId="0" borderId="0" xfId="49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177" fontId="1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85" zoomScaleNormal="85" workbookViewId="0">
      <pane ySplit="2" topLeftCell="A3" activePane="bottomLeft" state="frozen"/>
      <selection/>
      <selection pane="bottomLeft" activeCell="B10" sqref="B10"/>
    </sheetView>
  </sheetViews>
  <sheetFormatPr defaultColWidth="32.7142857142857" defaultRowHeight="15" outlineLevelCol="7"/>
  <cols>
    <col min="1" max="1" width="13.7809523809524" style="2" customWidth="1"/>
    <col min="2" max="2" width="44.6952380952381" style="3" customWidth="1"/>
    <col min="3" max="4" width="10.4285714285714" style="1" customWidth="1"/>
    <col min="5" max="5" width="12.0952380952381" style="4" customWidth="1"/>
    <col min="6" max="6" width="13.4380952380952" style="4" customWidth="1"/>
    <col min="7" max="7" width="71.2571428571429" style="5" customWidth="1"/>
    <col min="8" max="8" width="18.1333333333333" style="5" customWidth="1"/>
    <col min="9" max="16379" width="32.7142857142857" style="6" customWidth="1"/>
    <col min="16380" max="16384" width="32.7142857142857" style="6"/>
  </cols>
  <sheetData>
    <row r="1" ht="51" customHeight="1" spans="1:8">
      <c r="A1" s="7" t="s">
        <v>0</v>
      </c>
      <c r="B1" s="8"/>
      <c r="C1" s="8"/>
      <c r="D1" s="8"/>
      <c r="E1" s="8"/>
      <c r="F1" s="8"/>
      <c r="G1" s="9"/>
      <c r="H1" s="9"/>
    </row>
    <row r="2" ht="28.5" spans="1:8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</row>
    <row r="3" s="1" customFormat="1" ht="84" customHeight="1" spans="1:8">
      <c r="A3" s="14">
        <v>1</v>
      </c>
      <c r="B3" s="14" t="s">
        <v>9</v>
      </c>
      <c r="C3" s="14" t="s">
        <v>10</v>
      </c>
      <c r="D3" s="14">
        <v>29</v>
      </c>
      <c r="E3" s="14">
        <v>2.8</v>
      </c>
      <c r="F3" s="14">
        <f>D3*E3</f>
        <v>81.2</v>
      </c>
      <c r="G3" s="15" t="s">
        <v>11</v>
      </c>
      <c r="H3" s="16" t="s">
        <v>12</v>
      </c>
    </row>
    <row r="4" s="1" customFormat="1" ht="89" customHeight="1" spans="1:8">
      <c r="A4" s="14">
        <v>2</v>
      </c>
      <c r="B4" s="14" t="s">
        <v>13</v>
      </c>
      <c r="C4" s="14" t="s">
        <v>10</v>
      </c>
      <c r="D4" s="14">
        <v>12</v>
      </c>
      <c r="E4" s="14">
        <v>2</v>
      </c>
      <c r="F4" s="14">
        <f>D4*E4</f>
        <v>24</v>
      </c>
      <c r="G4" s="15" t="s">
        <v>14</v>
      </c>
      <c r="H4" s="16"/>
    </row>
    <row r="5" s="1" customFormat="1" ht="67" customHeight="1" spans="1:8">
      <c r="A5" s="14">
        <v>3</v>
      </c>
      <c r="B5" s="14" t="s">
        <v>15</v>
      </c>
      <c r="C5" s="14" t="s">
        <v>10</v>
      </c>
      <c r="D5" s="14">
        <v>7</v>
      </c>
      <c r="E5" s="14">
        <v>1.1</v>
      </c>
      <c r="F5" s="14">
        <f t="shared" ref="F5:F13" si="0">D5*E5</f>
        <v>7.7</v>
      </c>
      <c r="G5" s="15" t="s">
        <v>16</v>
      </c>
      <c r="H5" s="16"/>
    </row>
    <row r="6" s="1" customFormat="1" ht="50" customHeight="1" spans="1:8">
      <c r="A6" s="14">
        <v>4</v>
      </c>
      <c r="B6" s="14" t="s">
        <v>17</v>
      </c>
      <c r="C6" s="14" t="s">
        <v>10</v>
      </c>
      <c r="D6" s="14">
        <v>1</v>
      </c>
      <c r="E6" s="14">
        <v>2</v>
      </c>
      <c r="F6" s="14">
        <v>2</v>
      </c>
      <c r="G6" s="15" t="s">
        <v>18</v>
      </c>
      <c r="H6" s="16"/>
    </row>
    <row r="7" s="1" customFormat="1" ht="50" customHeight="1" spans="1:8">
      <c r="A7" s="14">
        <v>5</v>
      </c>
      <c r="B7" s="14" t="s">
        <v>19</v>
      </c>
      <c r="C7" s="14" t="s">
        <v>10</v>
      </c>
      <c r="D7" s="17">
        <v>1</v>
      </c>
      <c r="E7" s="14">
        <v>1</v>
      </c>
      <c r="F7" s="14">
        <f t="shared" si="0"/>
        <v>1</v>
      </c>
      <c r="G7" s="18" t="s">
        <v>20</v>
      </c>
      <c r="H7" s="16"/>
    </row>
    <row r="8" s="1" customFormat="1" ht="105" customHeight="1" spans="1:8">
      <c r="A8" s="14">
        <v>1</v>
      </c>
      <c r="B8" s="14" t="s">
        <v>21</v>
      </c>
      <c r="C8" s="14" t="s">
        <v>10</v>
      </c>
      <c r="D8" s="14">
        <v>4</v>
      </c>
      <c r="E8" s="14">
        <v>6</v>
      </c>
      <c r="F8" s="14">
        <f t="shared" si="0"/>
        <v>24</v>
      </c>
      <c r="G8" s="16" t="s">
        <v>22</v>
      </c>
      <c r="H8" s="16" t="s">
        <v>23</v>
      </c>
    </row>
    <row r="9" s="1" customFormat="1" ht="95" customHeight="1" spans="1:8">
      <c r="A9" s="14">
        <v>2</v>
      </c>
      <c r="B9" s="19" t="s">
        <v>24</v>
      </c>
      <c r="C9" s="14" t="s">
        <v>10</v>
      </c>
      <c r="D9" s="14">
        <v>3</v>
      </c>
      <c r="E9" s="14">
        <v>3.2</v>
      </c>
      <c r="F9" s="14">
        <f t="shared" si="0"/>
        <v>9.6</v>
      </c>
      <c r="G9" s="16" t="s">
        <v>22</v>
      </c>
      <c r="H9" s="16"/>
    </row>
    <row r="10" s="1" customFormat="1" ht="50" customHeight="1" spans="1:8">
      <c r="A10" s="20">
        <v>1</v>
      </c>
      <c r="B10" s="21" t="s">
        <v>25</v>
      </c>
      <c r="C10" s="14" t="s">
        <v>10</v>
      </c>
      <c r="D10" s="17">
        <v>1</v>
      </c>
      <c r="E10" s="22">
        <v>40</v>
      </c>
      <c r="F10" s="14">
        <f t="shared" si="0"/>
        <v>40</v>
      </c>
      <c r="G10" s="23" t="s">
        <v>26</v>
      </c>
      <c r="H10" s="24" t="s">
        <v>27</v>
      </c>
    </row>
    <row r="11" ht="50" customHeight="1" spans="1:8">
      <c r="A11" s="20">
        <v>2</v>
      </c>
      <c r="B11" s="21" t="s">
        <v>28</v>
      </c>
      <c r="C11" s="14" t="s">
        <v>10</v>
      </c>
      <c r="D11" s="17">
        <v>2</v>
      </c>
      <c r="E11" s="22">
        <v>35</v>
      </c>
      <c r="F11" s="14">
        <f t="shared" si="0"/>
        <v>70</v>
      </c>
      <c r="G11" s="23"/>
      <c r="H11" s="24"/>
    </row>
    <row r="12" ht="50" customHeight="1" spans="1:8">
      <c r="A12" s="20">
        <v>3</v>
      </c>
      <c r="B12" s="20" t="s">
        <v>29</v>
      </c>
      <c r="C12" s="14" t="s">
        <v>10</v>
      </c>
      <c r="D12" s="17">
        <v>1</v>
      </c>
      <c r="E12" s="22">
        <v>25</v>
      </c>
      <c r="F12" s="14">
        <f t="shared" si="0"/>
        <v>25</v>
      </c>
      <c r="G12" s="23"/>
      <c r="H12" s="24"/>
    </row>
    <row r="13" ht="50" customHeight="1" spans="1:8">
      <c r="A13" s="20">
        <v>4</v>
      </c>
      <c r="B13" s="21" t="s">
        <v>30</v>
      </c>
      <c r="C13" s="14" t="s">
        <v>10</v>
      </c>
      <c r="D13" s="17">
        <v>1</v>
      </c>
      <c r="E13" s="22">
        <v>38</v>
      </c>
      <c r="F13" s="14">
        <f t="shared" si="0"/>
        <v>38</v>
      </c>
      <c r="G13" s="23" t="s">
        <v>31</v>
      </c>
      <c r="H13" s="24"/>
    </row>
  </sheetData>
  <autoFilter xmlns:etc="http://www.wps.cn/officeDocument/2017/etCustomData" ref="A2:F13" etc:filterBottomFollowUsedRange="0">
    <extLst/>
  </autoFilter>
  <mergeCells count="5">
    <mergeCell ref="A1:H1"/>
    <mergeCell ref="G10:G12"/>
    <mergeCell ref="H3:H7"/>
    <mergeCell ref="H8:H9"/>
    <mergeCell ref="H10:H13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彬</cp:lastModifiedBy>
  <dcterms:created xsi:type="dcterms:W3CDTF">2024-06-24T09:57:00Z</dcterms:created>
  <dcterms:modified xsi:type="dcterms:W3CDTF">2026-04-13T10:51:40Z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E445285547614B659EDF25AF43A6953E_12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