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市场调研项目清单 (3)" sheetId="19" r:id="rId1"/>
  </sheets>
  <definedNames>
    <definedName name="_xlnm._FilterDatabase" localSheetId="0" hidden="1">'市场调研项目清单 (3)'!$A$2:$G$63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<sst xmlns="http://schemas.openxmlformats.org/spreadsheetml/2006/main" count="244" uniqueCount="135">
  <si>
    <t>深圳市中医院医疗设备市场调研项目清单（2026.6.15）</t>
  </si>
  <si>
    <t>项目序号</t>
  </si>
  <si>
    <t>科室</t>
  </si>
  <si>
    <t>设备名称</t>
  </si>
  <si>
    <t>产地</t>
  </si>
  <si>
    <t>数量</t>
  </si>
  <si>
    <t>预算单价（万元）</t>
  </si>
  <si>
    <t>预算总价（万元）</t>
  </si>
  <si>
    <t>主要需求功能说明（数据A-B为覆盖即可）</t>
  </si>
  <si>
    <t>包组</t>
  </si>
  <si>
    <t>医学检验科</t>
  </si>
  <si>
    <t>全自动核酸提取扩增检测分析仪</t>
  </si>
  <si>
    <t>国产</t>
  </si>
  <si>
    <t>实现临床分子检测样本核酸提取、扩增检测、分析报告的自动化</t>
  </si>
  <si>
    <t>/</t>
  </si>
  <si>
    <t>急诊生化免疫工作站</t>
  </si>
  <si>
    <t>进口</t>
  </si>
  <si>
    <t>实现生化与免疫项目一体化、自动化、优先检测，满足急诊即到即测、优先出报告、结果可靠、操作极简的临床刚需</t>
  </si>
  <si>
    <t>输血科</t>
  </si>
  <si>
    <t>血细胞单采机</t>
  </si>
  <si>
    <t>为患者进行PRP采集制备、治疗性血浆置换、高脂血症去除、红细胞采集、红细胞置换或去除、血小板采集等功能需求</t>
  </si>
  <si>
    <t>血小板功能检测仪</t>
  </si>
  <si>
    <t>本血小板功能检测仪需快速检测血小板聚集、释放等功能指标，支持多样本批量检测、结果自动分析存储，可对接院内系统并具备质控、异常预警及简易运维能力</t>
  </si>
  <si>
    <t>红细胞洗涤机</t>
  </si>
  <si>
    <t>本红细胞洗涤机可自动完成红细胞样本离心、洗涤、混匀、分液全流程，具备参数可调、防污染、程序存储、异常报警及合规留样功能，适配临床输血与检验应用</t>
  </si>
  <si>
    <t>耳鼻咽喉科</t>
  </si>
  <si>
    <t>超高清电子鼻咽喉镜一套(1主机+2镜子)</t>
  </si>
  <si>
    <t>（一）超高清电子影像处理机
1、主机摄像系统与冷光源。2、高清图像，分辨率≥1920x1080。3、红、绿、蓝全光谱实现特殊图像显示，具有智能光染色功能，可进行早癌筛查。4、具有SE表面增强功能，可清晰显示黏膜的细微凹凸变化。具有TE色调增强功能，可增强血管和粘膜结构的变化，支持形态的鉴别。5、具有动态范围扩展功能，可提高远端区域可视效果，优化图像较暗区域亮度。6、可进行进行白平衡调整。7、具有高清图像冻结功能，冻结时自动出现活动小画面。配有多组标准USB接口，方便用户直接存储镜下图片及相关数据。8、提供网络接口，可与院内网络连接。9、具有内窥镜锁定杆，防止镜子脱落，11、可兼容电子鼻咽喉镜、电子支气管镜、电子胃镜、电子十二指肠镜、电子超声内镜等，选配摄像头后可兼容各品牌纤维镜和硬式内镜。
（二）超高清电子鼻咽喉镜
1、视野角：≥80度。2、景深：3mm--50mm。3、弯曲角度：上≥130度，下≥130度。4、先端部外径：≤3.5mm。插入部外径：≤3.6mm。6、有效长度：≥300mm。7、兼容电子染色功能，可进行早癌筛查。8、采用升级版滤光器，可着重显示血管结构，方便对病灶的识别。9、先端部采用逐渐变细的锥形设计，便于插入，提高操作性，10、可全浸泡清洗消毒和低温等离子消毒。11、具备遥控按键，可根据客户需求编程图像冻结、采集、电子染色功能等。
（三）超高清医用监视器
1、专业级高清医用液晶监视器。2、屏幕尺寸≥24英寸。3、分辨率≥1920×1080、具备多种接口：DVI-D、复合模拟、Y/C、RGB等。5、具有多种显示模式，画中画，画外画。
（四）内镜专用台车
1、与超高清电子影像处理机、超高清电子鼻咽喉镜匹配，配安放支架，放置镜子安全、可靠，不易滑落。2、多层设计，可放置电刀及视频打印机等。  3、提供监视器吊臂，方便调整监视器观看角度。</t>
  </si>
  <si>
    <t>耳鼻喉综合诊疗台：高级</t>
  </si>
  <si>
    <t>具有0.1微米细菌过滤及负压防溢流系统，整机卫生安全消毒计划、和患者接触部件能高温高压消毒、正压喷枪系统、360°旋转套管及直型套管、负压吸引系统、无热风红外间接喉镜加热系统、负压管路自动冲洗、内窥镜存放系统、可实现门诊影像化，独立器械柜、患者椅、医生椅、头灯、工作站等。</t>
  </si>
  <si>
    <t>耳鼻喉综合诊疗台</t>
  </si>
  <si>
    <t>具有0.1微米细菌过滤及负压防溢流系统，整机卫生安全消毒计划、和患者接触部件能高温高压消毒、正压喷枪系统、360°旋转套管及直型套管、负压吸引系统、恒温耳冲洗系统、分泌物自动排空系、无热风红外间接喉镜加热系统、内窥镜存放系统、可实现门诊影像化，独立器械柜、患者椅、医生椅、头灯、工作站等。可根据实际使用需求实现差异化配置。</t>
  </si>
  <si>
    <t>(诊室)耳鼻喉综合诊疗台：普通型</t>
  </si>
  <si>
    <t>具有0.1微米细菌过滤及负压防溢流系统，整机卫生安全消毒计划、和患者接触部件能高温高压消毒、负压吸引系统、无热风红外间接喉镜加热系统、独立器械柜、患者椅、医生椅、头灯等。</t>
  </si>
  <si>
    <t>纯音测听仪</t>
  </si>
  <si>
    <t>本设备为临床听力诊断专用仪器，适用于耳鼻喉科开展成人及儿童纯音听力检测、听阈测定、听力损失类型与程度诊断，可精准区分传导性、感音神经性、混合性听力损失，为听力障碍诊断、康复干预提供客观依据。主要需求功能包含：
1.测试模式：具备气导纯音测试、骨导纯音测试、掩蔽测试功能，支持手动测试、半自动测试两种模式。
2.测试信号：输出标准纯音信号，频率范围覆盖包含但不限于125Hz～8000Hz，声强级0dB HL～120dB HL连续可调，调节精度≤5dB，信号无失真、无杂音，符合国家听力测试计量标准。
3.掩蔽功能：标配窄带噪声掩蔽信号，保障单侧耳测试结果精准性。
4.操控系统：采用可视化操作界面，支持频率、声强快速调节，具备测试数据实时锁定、回溯功能。
5.听力图生成：实时自动绘制气导、骨导听力曲线图，各频率听阈值，自动区分左右耳测试数据，图表直观规范。
6.安全防护：设备内置声强安全上限保护机制，最大输出声强不超过125dB HL，杜绝测试过程中听力二次损伤，具备过载自动断电保护。
7.适配性：标配成人/儿童专用气导耳机、骨导振子，适配不同年龄段被测者。</t>
  </si>
  <si>
    <t>中耳分析仪</t>
  </si>
  <si>
    <t>本设备通过探头的扬声器将一定强度的探测音传入耳朵，并通过探头的麦克风测量耳道中的声压级。由于耳道气压或中耳肌肉活动会改变中耳系统的声顺特性，因此在不同的耳道气压或中耳肌肉活动状态下，可以在探头处测量得到不同声压级。通过测量系统监视声压级的变化，从声的等效容积的变化即可测知鼓膜和听骨链对声能传导的声顺特性。主要需求功能包含：
1.测试类型：鼓室图测试、同侧/对侧反射阈测试(可自动调节测试强度)、同侧 /对侧反射衰减测试(可自动调节测试强度)、手动鼓室图测试、鼓膜无穿孔咽鼓管 功能测试、鼓膜穿孔咽鼓管功能测试、咽鼓管扩展功能测试；
2.探头检查：自动进行导纳测试、气压测试、同侧传感器测试的检查； 
3.导纳校准：可通过内置腔体进行导纳校准；
4.规程设置：预设成人、儿童、婴儿三种规程，也可自定义其他规程；
5.鼓室图：鼓室图表可根据测试结果自动缩放；
6.一键测试：按下开始后按顺序自动完成所有测试(鼓室图+反射阈+反射衰减);
7.可通过按键进行左右耳切换，以及开始/暂停测试；
8.步进可调</t>
  </si>
  <si>
    <t>测听隔音室</t>
  </si>
  <si>
    <t>测听隔音室核心功能是隔绝外界噪声、控制室内混响、保障静音与安全，确保纯音测听结果精准。主要需求功能包含：
1.室内本底噪声符合 GB/T16403 标准，本底噪音小于或等于 25dB (A)，设备可在测听室环境下正常使用。
2.主体特点：钢板模块组装，可拆卸。
3.交付使用时应同时提供详细的竣工资料，并提供计量所计量检定证书报告。</t>
  </si>
  <si>
    <t>耳声发射仪</t>
  </si>
  <si>
    <t>本设备为客观听力筛查与诊断设备，主要用于新生儿听力筛查、婴幼儿听力检测、成人耳蜗外毛细胞功能评估，可快速、无创检测耳蜗功能状态，实现听力障碍早期筛查、初步诊断。主要需求功能包含：
1.测试类型：同时支持瞬态诱发耳声发射（TEOAE）、畸变产物耳声发射（DPOAE） 两种核心测试模式，兼具筛查模式与诊断模式，满足初筛、复筛、临床诊断全流程需求。
2.信号采集与分析：采用高灵敏度降噪探头，具备环境噪音自动监测、抗干扰降噪功能，测试结果不受外界噪音影响。
3.自动判别功能：测试完成后自动分析波形、幅值、信噪比，实时给出通过/未通过/复检 标准化判定结果。
4.测试效率：单耳测试时间≤60秒，适配新生儿、婴幼儿等不配合被测者，实现快速无创检测。
5.探头设计：采用柔软硅胶医用探头，配备多种规格探头耳塞，避免交叉感染，探头具备自检功能。
6.刺激信号：标准刺激声信号强度、频率可调，信号输出稳定，符合国家听力筛查技术规范，输出声强具备安全限制，保护被测耳蜗功能。</t>
  </si>
  <si>
    <t>屏蔽室</t>
  </si>
  <si>
    <t>屏蔽室作为听力学检测的基础设施，需要具备隔音、屏蔽信号、隔震、环保、防火等功能。主要需求功能包含：
1.隔声室产品符合听力学GB/16296.1-2018《纯音气导和骨导听阈基本测听法》，对测听室环境噪声的规定:A计权声压级≤25dB(A)的要求。
2.电生理屏蔽室的屏蔽效能符合GB/12190-2021《高效能屏蔽室测试方法》。
3.隔音室使用的隔音棉需提供国家防火建筑材料质量检验中心出具的检验报告（符合燃烧性能A1级的规定要求）。
4.隔音室使用的板材需提供国家质量监督部门提供的（室内装饰装修材料 人造板及其制品中甲醛释放限量）标准的要求。</t>
  </si>
  <si>
    <t>呼吸与危重症医学科</t>
  </si>
  <si>
    <t>冰箱</t>
  </si>
  <si>
    <t>普通医用冰箱，容量≥250L</t>
  </si>
  <si>
    <t>冰箱包组</t>
  </si>
  <si>
    <t>肾病科</t>
  </si>
  <si>
    <t>产科</t>
  </si>
  <si>
    <t>医用冰箱（单开门）</t>
  </si>
  <si>
    <t>1. 基础功能：医用药品、试剂冷藏。
2. 容积≥250L，温度可调，带数字温度显示及超温声光报警
3. 配套设备：标配置物架。</t>
  </si>
  <si>
    <t>冷藏冷冻冰箱</t>
  </si>
  <si>
    <t>容量≥500L</t>
  </si>
  <si>
    <t>药检室</t>
  </si>
  <si>
    <t>医用冷藏箱</t>
  </si>
  <si>
    <t>玻璃门、内部层板为平板，不要镂空架子。</t>
  </si>
  <si>
    <t>医用冷藏冷冻箱/医用冷藏冰箱
（2-8/-40℃）</t>
  </si>
  <si>
    <t>1.同时具有2-8℃冷藏和-10--40℃冷冻室；冷冻室响应温度-10-30 ℃，冷冻部分-30℃降温时间≤1.6小时；
2.冷藏室容积≥210L，冷冻室容积≥100L；
3.立式双发泡门设计，低于90°自关门功能；
4.双压缩机、双制冷系统，上冷藏室和下冷冻室可独立控制运行，其中一个出现故障另外一个正常运行使用；
5.具有蜂鸣和灯光闪烁两种报警方式，配备远程报警接口；多重故障报警类型，可实现高低温、传感器故障、断电、开门、环温高、电池电量低报警功能。
6.配有≥2个测试孔；</t>
  </si>
  <si>
    <t>风湿病科</t>
  </si>
  <si>
    <t>超低温保存箱（-80℃）</t>
  </si>
  <si>
    <t>超低温冰箱</t>
  </si>
  <si>
    <t>老年医学科</t>
  </si>
  <si>
    <t>低温冷冻保存箱</t>
  </si>
  <si>
    <t>病理科</t>
  </si>
  <si>
    <t>-20℃冰箱</t>
  </si>
  <si>
    <t>1.有效容积≥520L；
2.温度范围-20°C～-40°C可调；
3.全温区温度均匀性±5℃以内；
4.具有高温、低温、传感器故障、环境温度高、断电、门开、电池电量低等报警功能；具有声音蜂鸣、灯光闪烁报警方式，配备远程报警接口。</t>
  </si>
  <si>
    <t>肝病科、肿瘤与血液病科</t>
  </si>
  <si>
    <t>超声波身高体重仪/全自动身高体重秤/智能身高体重体检秤</t>
  </si>
  <si>
    <t>1.基本功能：自动测量身高、体重，自动计算BMI 体型判定偏瘦、正常、超重等
2.主要参数：大屏显示、数据传输、打印报告
3.配套设备：配电源适配器、内置热敏纸打印结果</t>
  </si>
  <si>
    <t>身高体重秤包组</t>
  </si>
  <si>
    <t>电子身高体重测量仪</t>
  </si>
  <si>
    <t>社康</t>
  </si>
  <si>
    <t>身高体重测量仪/智能体重称</t>
  </si>
  <si>
    <t>脾胃病科、呼吸与危重症医学科</t>
  </si>
  <si>
    <t>体重秤</t>
  </si>
  <si>
    <t>可同时测量身高体重，无需数据上传</t>
  </si>
  <si>
    <t>重症医学科</t>
  </si>
  <si>
    <t>便携式电动吸引器</t>
  </si>
  <si>
    <t>吸引器类设备</t>
  </si>
  <si>
    <t>综合病区</t>
  </si>
  <si>
    <t>感染性疾病科</t>
  </si>
  <si>
    <t>便携式吸引器</t>
  </si>
  <si>
    <t>肝病科</t>
  </si>
  <si>
    <t>床头用负压吸引装置</t>
  </si>
  <si>
    <t>双路负压吸引器</t>
  </si>
  <si>
    <t>低速离心机</t>
  </si>
  <si>
    <t>离心机包组</t>
  </si>
  <si>
    <t>妇科</t>
  </si>
  <si>
    <t>高速台式冷冻离心机</t>
  </si>
  <si>
    <t>离心机</t>
  </si>
  <si>
    <t>妇科、药学部、医学检验科</t>
  </si>
  <si>
    <t>安全型生物配置柜、静配中心生物安全柜、生物安全柜</t>
  </si>
  <si>
    <t>生物安全柜</t>
  </si>
  <si>
    <t>脾胃病科</t>
  </si>
  <si>
    <t>单道可调移液器</t>
  </si>
  <si>
    <t>移液器包组</t>
  </si>
  <si>
    <t>单道移液器</t>
  </si>
  <si>
    <t>单道移液枪</t>
  </si>
  <si>
    <t>医学检验科、肾病研究室</t>
  </si>
  <si>
    <t>多道移液器</t>
  </si>
  <si>
    <t>体外膜肺氧合系统（ECMO）</t>
  </si>
  <si>
    <r>
      <rPr>
        <sz val="14"/>
        <rFont val="宋体"/>
        <charset val="134"/>
      </rPr>
      <t>进口</t>
    </r>
    <r>
      <rPr>
        <sz val="14"/>
        <rFont val="Arial"/>
        <charset val="134"/>
      </rPr>
      <t>/</t>
    </r>
    <r>
      <rPr>
        <sz val="14"/>
        <rFont val="宋体"/>
        <charset val="134"/>
      </rPr>
      <t>国产</t>
    </r>
  </si>
  <si>
    <t>制剂中心</t>
  </si>
  <si>
    <t>湿法制粒生产线</t>
  </si>
  <si>
    <t>膏方分装机组</t>
  </si>
  <si>
    <t>颗粒外包装生产线</t>
  </si>
  <si>
    <t>蒸汽夹层锅</t>
  </si>
  <si>
    <t>电子气管插管喉镜</t>
  </si>
  <si>
    <t>喉镜包组</t>
  </si>
  <si>
    <t>急诊科</t>
  </si>
  <si>
    <t>喉镜</t>
  </si>
  <si>
    <t>抢救室</t>
  </si>
  <si>
    <t>可视喉镜</t>
  </si>
  <si>
    <t>呼吸与危重症医学科、内镜中心、新生儿科</t>
  </si>
  <si>
    <t>吊塔</t>
  </si>
  <si>
    <t>肾病诊疗中心</t>
  </si>
  <si>
    <t>医用吊塔</t>
  </si>
  <si>
    <t>门诊手术室</t>
  </si>
  <si>
    <t>多功能手术床、手术床</t>
  </si>
  <si>
    <t>手术床</t>
  </si>
  <si>
    <t>多功能手术床</t>
  </si>
  <si>
    <t>眼科</t>
  </si>
  <si>
    <t>眼科电动手术床</t>
  </si>
  <si>
    <t>放射治疗科</t>
  </si>
  <si>
    <t>妇科检查手术床</t>
  </si>
  <si>
    <t>麻醉科与手术室</t>
  </si>
  <si>
    <t>骨科手术床+牵引床</t>
  </si>
  <si>
    <t>城市广场社康中心</t>
  </si>
  <si>
    <t>颈腰椎多功能牵引床</t>
  </si>
  <si>
    <t>牵引床</t>
  </si>
  <si>
    <t>针灸科</t>
  </si>
  <si>
    <t>颈腰椎牵引床</t>
  </si>
  <si>
    <t>骨伤科一病区</t>
  </si>
  <si>
    <t>腰椎牵引床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</si>
</sst>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2">
    <font>
      <sz val="10"/>
      <name val="Arial"/>
      <charset val="134"/>
    </font>
    <font>
      <sz val="12"/>
      <name val="Arial"/>
      <charset val="134"/>
    </font>
    <font>
      <sz val="12"/>
      <name val="宋体"/>
      <charset val="134"/>
    </font>
    <font>
      <sz val="12"/>
      <color theme="1"/>
      <name val="Arial"/>
      <charset val="134"/>
    </font>
    <font>
      <b/>
      <sz val="12"/>
      <name val="宋体"/>
      <charset val="134"/>
    </font>
    <font>
      <b/>
      <sz val="12"/>
      <color theme="1"/>
      <name val="宋体"/>
      <charset val="134"/>
    </font>
    <font>
      <sz val="14"/>
      <color rgb="FF000000"/>
      <name val="宋体"/>
      <charset val="134"/>
    </font>
    <font>
      <sz val="14"/>
      <color theme="1"/>
      <name val="宋体"/>
      <charset val="134"/>
    </font>
    <font>
      <sz val="14"/>
      <name val="宋体"/>
      <charset val="134"/>
    </font>
    <font>
      <sz val="14"/>
      <color theme="1"/>
      <name val="宋体"/>
      <charset val="134"/>
      <scheme val="minor"/>
    </font>
    <font>
      <sz val="14"/>
      <color theme="1"/>
      <name val="Arial"/>
      <charset val="134"/>
    </font>
    <font>
      <sz val="14"/>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32">
    <xf numFmtId="0" fontId="0" fillId="0" borderId="0" xfId="49"/>
    <xf numFmtId="0" fontId="1" fillId="0" borderId="0" xfId="49" applyFont="1" applyAlignment="1">
      <alignment horizontal="center" vertical="center"/>
    </xf>
    <xf numFmtId="0" fontId="2" fillId="0" borderId="0" xfId="49" applyFont="1" applyFill="1" applyAlignment="1">
      <alignment horizontal="center" vertical="center"/>
    </xf>
    <xf numFmtId="0" fontId="1" fillId="0" borderId="0" xfId="49" applyFont="1" applyFill="1" applyAlignment="1">
      <alignment horizontal="center" vertical="center"/>
    </xf>
    <xf numFmtId="176" fontId="1" fillId="0" borderId="0" xfId="49" applyNumberFormat="1" applyFont="1" applyAlignment="1">
      <alignment horizontal="center" vertical="center"/>
    </xf>
    <xf numFmtId="0" fontId="3" fillId="0" borderId="0" xfId="49" applyFont="1" applyFill="1" applyAlignment="1">
      <alignment horizontal="center" vertical="center"/>
    </xf>
    <xf numFmtId="0" fontId="3" fillId="0" borderId="0" xfId="49" applyFont="1" applyFill="1" applyAlignment="1">
      <alignment horizontal="center" vertical="center" wrapText="1"/>
    </xf>
    <xf numFmtId="0" fontId="0" fillId="0" borderId="0" xfId="49" applyAlignment="1">
      <alignment horizontal="center" vertical="center"/>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49" applyFont="1" applyFill="1" applyBorder="1" applyAlignment="1">
      <alignment horizontal="center" vertical="center"/>
    </xf>
    <xf numFmtId="0" fontId="6" fillId="0" borderId="4" xfId="0" applyFont="1" applyFill="1" applyBorder="1" applyAlignment="1" applyProtection="1">
      <alignment horizontal="center" vertical="center" wrapText="1"/>
    </xf>
    <xf numFmtId="0" fontId="7" fillId="0" borderId="4" xfId="49"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4" xfId="49" applyFont="1" applyBorder="1" applyAlignment="1">
      <alignment horizontal="center" vertical="center" wrapText="1"/>
    </xf>
    <xf numFmtId="0" fontId="9" fillId="0" borderId="4" xfId="49" applyFont="1" applyFill="1" applyBorder="1" applyAlignment="1">
      <alignment horizontal="center" vertical="center"/>
    </xf>
    <xf numFmtId="0" fontId="10" fillId="0" borderId="4"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10" fillId="0" borderId="4" xfId="49" applyFont="1" applyFill="1" applyBorder="1" applyAlignment="1">
      <alignment horizontal="center" vertical="center"/>
    </xf>
    <xf numFmtId="0" fontId="8" fillId="0" borderId="4" xfId="49" applyFont="1" applyBorder="1" applyAlignment="1">
      <alignment horizontal="center" vertical="center"/>
    </xf>
    <xf numFmtId="0" fontId="11" fillId="0" borderId="4" xfId="49" applyFont="1" applyBorder="1" applyAlignment="1">
      <alignment horizontal="center" vertical="center"/>
    </xf>
    <xf numFmtId="176" fontId="1" fillId="0" borderId="4" xfId="49" applyNumberFormat="1" applyFont="1" applyBorder="1" applyAlignment="1">
      <alignment horizontal="center" vertical="center"/>
    </xf>
    <xf numFmtId="0" fontId="3" fillId="0" borderId="4" xfId="49" applyFont="1" applyFill="1" applyBorder="1" applyAlignment="1">
      <alignment horizontal="center" vertical="center"/>
    </xf>
    <xf numFmtId="0" fontId="9" fillId="0" borderId="4"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abSelected="1" zoomScale="85" zoomScaleNormal="85" workbookViewId="0">
      <pane ySplit="2" topLeftCell="A27" activePane="bottomLeft" state="frozen"/>
      <selection/>
      <selection pane="bottomLeft" activeCell="F4" sqref="F4"/>
    </sheetView>
  </sheetViews>
  <sheetFormatPr defaultColWidth="32.7142857142857" defaultRowHeight="15"/>
  <cols>
    <col min="1" max="1" width="13.7809523809524" style="2" customWidth="1"/>
    <col min="2" max="2" width="26.7142857142857" style="2" customWidth="1"/>
    <col min="3" max="3" width="34.2761904761905" style="3" customWidth="1"/>
    <col min="4" max="4" width="15.2952380952381" style="1" customWidth="1"/>
    <col min="5" max="5" width="10.4285714285714" style="1" customWidth="1"/>
    <col min="6" max="6" width="12.0952380952381" style="4" customWidth="1"/>
    <col min="7" max="7" width="13.4380952380952" style="4" customWidth="1"/>
    <col min="8" max="8" width="115.12380952381" style="5" customWidth="1"/>
    <col min="9" max="9" width="18.1333333333333" style="6" customWidth="1"/>
    <col min="10" max="16380" width="32.7142857142857" style="7" customWidth="1"/>
    <col min="16381" max="16384" width="32.7142857142857" style="7"/>
  </cols>
  <sheetData>
    <row r="1" ht="41" customHeight="1" spans="1:9">
      <c r="A1" s="8" t="s">
        <v>0</v>
      </c>
      <c r="B1" s="9"/>
      <c r="C1" s="9"/>
      <c r="D1" s="9"/>
      <c r="E1" s="9"/>
      <c r="F1" s="9"/>
      <c r="G1" s="9"/>
      <c r="H1" s="10"/>
      <c r="I1" s="10"/>
    </row>
    <row r="2" ht="28.5" spans="1:9">
      <c r="A2" s="11" t="s">
        <v>1</v>
      </c>
      <c r="B2" s="11" t="s">
        <v>2</v>
      </c>
      <c r="C2" s="11" t="s">
        <v>3</v>
      </c>
      <c r="D2" s="12" t="s">
        <v>4</v>
      </c>
      <c r="E2" s="12" t="s">
        <v>5</v>
      </c>
      <c r="F2" s="13" t="s">
        <v>6</v>
      </c>
      <c r="G2" s="13" t="s">
        <v>7</v>
      </c>
      <c r="H2" s="14" t="s">
        <v>8</v>
      </c>
      <c r="I2" s="14" t="s">
        <v>9</v>
      </c>
    </row>
    <row r="3" s="1" customFormat="1" ht="37.5" spans="1:9">
      <c r="A3" s="15">
        <v>1</v>
      </c>
      <c r="B3" s="15" t="s">
        <v>10</v>
      </c>
      <c r="C3" s="15" t="s">
        <v>11</v>
      </c>
      <c r="D3" s="15" t="s">
        <v>12</v>
      </c>
      <c r="E3" s="15">
        <v>1</v>
      </c>
      <c r="F3" s="15">
        <v>60</v>
      </c>
      <c r="G3" s="15">
        <v>60</v>
      </c>
      <c r="H3" s="15" t="s">
        <v>13</v>
      </c>
      <c r="I3" s="16" t="s">
        <v>14</v>
      </c>
    </row>
    <row r="4" s="1" customFormat="1" ht="37.5" spans="1:9">
      <c r="A4" s="15">
        <v>2</v>
      </c>
      <c r="B4" s="15" t="s">
        <v>10</v>
      </c>
      <c r="C4" s="15" t="s">
        <v>15</v>
      </c>
      <c r="D4" s="15" t="s">
        <v>16</v>
      </c>
      <c r="E4" s="15">
        <v>1</v>
      </c>
      <c r="F4" s="15">
        <v>80</v>
      </c>
      <c r="G4" s="15">
        <v>80</v>
      </c>
      <c r="H4" s="15" t="s">
        <v>17</v>
      </c>
      <c r="I4" s="16" t="s">
        <v>14</v>
      </c>
    </row>
    <row r="5" s="1" customFormat="1" ht="37.5" spans="1:9">
      <c r="A5" s="15">
        <v>3</v>
      </c>
      <c r="B5" s="15" t="s">
        <v>18</v>
      </c>
      <c r="C5" s="15" t="s">
        <v>19</v>
      </c>
      <c r="D5" s="15" t="s">
        <v>12</v>
      </c>
      <c r="E5" s="15">
        <v>1</v>
      </c>
      <c r="F5" s="15">
        <v>40</v>
      </c>
      <c r="G5" s="15">
        <v>40</v>
      </c>
      <c r="H5" s="15" t="s">
        <v>20</v>
      </c>
      <c r="I5" s="16" t="s">
        <v>14</v>
      </c>
    </row>
    <row r="6" s="1" customFormat="1" ht="37.5" spans="1:9">
      <c r="A6" s="15">
        <v>4</v>
      </c>
      <c r="B6" s="15" t="s">
        <v>18</v>
      </c>
      <c r="C6" s="15" t="s">
        <v>21</v>
      </c>
      <c r="D6" s="15" t="s">
        <v>12</v>
      </c>
      <c r="E6" s="15">
        <v>1</v>
      </c>
      <c r="F6" s="15">
        <v>18</v>
      </c>
      <c r="G6" s="15">
        <v>18</v>
      </c>
      <c r="H6" s="15" t="s">
        <v>22</v>
      </c>
      <c r="I6" s="16" t="s">
        <v>14</v>
      </c>
    </row>
    <row r="7" s="1" customFormat="1" ht="37.5" spans="1:9">
      <c r="A7" s="15">
        <v>5</v>
      </c>
      <c r="B7" s="15" t="s">
        <v>18</v>
      </c>
      <c r="C7" s="15" t="s">
        <v>23</v>
      </c>
      <c r="D7" s="15" t="s">
        <v>12</v>
      </c>
      <c r="E7" s="15">
        <v>1</v>
      </c>
      <c r="F7" s="15">
        <v>20</v>
      </c>
      <c r="G7" s="15">
        <v>20</v>
      </c>
      <c r="H7" s="15" t="s">
        <v>24</v>
      </c>
      <c r="I7" s="16" t="s">
        <v>14</v>
      </c>
    </row>
    <row r="8" s="1" customFormat="1" ht="409.5" spans="1:9">
      <c r="A8" s="15">
        <v>6</v>
      </c>
      <c r="B8" s="17" t="s">
        <v>25</v>
      </c>
      <c r="C8" s="18" t="s">
        <v>26</v>
      </c>
      <c r="D8" s="18" t="s">
        <v>16</v>
      </c>
      <c r="E8" s="18">
        <v>1</v>
      </c>
      <c r="F8" s="18">
        <v>180</v>
      </c>
      <c r="G8" s="18">
        <v>180</v>
      </c>
      <c r="H8" s="19" t="s">
        <v>27</v>
      </c>
      <c r="I8" s="16" t="s">
        <v>14</v>
      </c>
    </row>
    <row r="9" s="1" customFormat="1" ht="75" spans="1:9">
      <c r="A9" s="15">
        <v>7</v>
      </c>
      <c r="B9" s="17" t="s">
        <v>25</v>
      </c>
      <c r="C9" s="18" t="s">
        <v>28</v>
      </c>
      <c r="D9" s="18" t="s">
        <v>12</v>
      </c>
      <c r="E9" s="18">
        <v>1</v>
      </c>
      <c r="F9" s="18">
        <v>30</v>
      </c>
      <c r="G9" s="18">
        <v>30</v>
      </c>
      <c r="H9" s="20" t="s">
        <v>29</v>
      </c>
      <c r="I9" s="19" t="s">
        <v>30</v>
      </c>
    </row>
    <row r="10" ht="75" spans="1:9">
      <c r="A10" s="15">
        <v>8</v>
      </c>
      <c r="B10" s="17" t="s">
        <v>25</v>
      </c>
      <c r="C10" s="16" t="s">
        <v>30</v>
      </c>
      <c r="D10" s="16" t="s">
        <v>12</v>
      </c>
      <c r="E10" s="21">
        <v>7</v>
      </c>
      <c r="F10" s="21">
        <v>25</v>
      </c>
      <c r="G10" s="21">
        <v>175</v>
      </c>
      <c r="H10" s="20" t="s">
        <v>31</v>
      </c>
      <c r="I10" s="19"/>
    </row>
    <row r="11" ht="37.5" spans="1:9">
      <c r="A11" s="15">
        <v>9</v>
      </c>
      <c r="B11" s="17" t="s">
        <v>25</v>
      </c>
      <c r="C11" s="18" t="s">
        <v>32</v>
      </c>
      <c r="D11" s="18" t="s">
        <v>12</v>
      </c>
      <c r="E11" s="18">
        <v>3</v>
      </c>
      <c r="F11" s="18">
        <v>15</v>
      </c>
      <c r="G11" s="18">
        <v>45</v>
      </c>
      <c r="H11" s="20" t="s">
        <v>33</v>
      </c>
      <c r="I11" s="19"/>
    </row>
    <row r="12" ht="281.25" spans="1:9">
      <c r="A12" s="15">
        <v>10</v>
      </c>
      <c r="B12" s="17" t="s">
        <v>25</v>
      </c>
      <c r="C12" s="18" t="s">
        <v>34</v>
      </c>
      <c r="D12" s="18" t="s">
        <v>12</v>
      </c>
      <c r="E12" s="18">
        <v>2</v>
      </c>
      <c r="F12" s="18">
        <v>15</v>
      </c>
      <c r="G12" s="18">
        <v>30</v>
      </c>
      <c r="H12" s="16" t="s">
        <v>35</v>
      </c>
      <c r="I12" s="19" t="s">
        <v>9</v>
      </c>
    </row>
    <row r="13" ht="262.5" spans="1:9">
      <c r="A13" s="15">
        <v>11</v>
      </c>
      <c r="B13" s="17" t="s">
        <v>25</v>
      </c>
      <c r="C13" s="18" t="s">
        <v>36</v>
      </c>
      <c r="D13" s="18" t="s">
        <v>12</v>
      </c>
      <c r="E13" s="18">
        <v>2</v>
      </c>
      <c r="F13" s="18">
        <v>12</v>
      </c>
      <c r="G13" s="18">
        <v>24</v>
      </c>
      <c r="H13" s="16" t="s">
        <v>37</v>
      </c>
      <c r="I13" s="19"/>
    </row>
    <row r="14" ht="112.5" spans="1:9">
      <c r="A14" s="15">
        <v>12</v>
      </c>
      <c r="B14" s="17" t="s">
        <v>25</v>
      </c>
      <c r="C14" s="18" t="s">
        <v>38</v>
      </c>
      <c r="D14" s="18" t="s">
        <v>12</v>
      </c>
      <c r="E14" s="18">
        <v>1</v>
      </c>
      <c r="F14" s="18">
        <v>10</v>
      </c>
      <c r="G14" s="18">
        <v>10</v>
      </c>
      <c r="H14" s="16" t="s">
        <v>39</v>
      </c>
      <c r="I14" s="19"/>
    </row>
    <row r="15" ht="281.25" spans="1:9">
      <c r="A15" s="15">
        <v>13</v>
      </c>
      <c r="B15" s="17" t="s">
        <v>25</v>
      </c>
      <c r="C15" s="18" t="s">
        <v>40</v>
      </c>
      <c r="D15" s="18" t="s">
        <v>16</v>
      </c>
      <c r="E15" s="18">
        <v>1</v>
      </c>
      <c r="F15" s="18">
        <v>20</v>
      </c>
      <c r="G15" s="18">
        <v>20</v>
      </c>
      <c r="H15" s="16" t="s">
        <v>41</v>
      </c>
      <c r="I15" s="19"/>
    </row>
    <row r="16" ht="168.75" spans="1:9">
      <c r="A16" s="15">
        <v>14</v>
      </c>
      <c r="B16" s="17" t="s">
        <v>25</v>
      </c>
      <c r="C16" s="18" t="s">
        <v>42</v>
      </c>
      <c r="D16" s="18" t="s">
        <v>12</v>
      </c>
      <c r="E16" s="18">
        <v>1</v>
      </c>
      <c r="F16" s="18">
        <v>10</v>
      </c>
      <c r="G16" s="18">
        <v>10</v>
      </c>
      <c r="H16" s="22" t="s">
        <v>43</v>
      </c>
      <c r="I16" s="19"/>
    </row>
    <row r="17" ht="18.75" spans="1:9">
      <c r="A17" s="15">
        <v>15</v>
      </c>
      <c r="B17" s="20" t="s">
        <v>44</v>
      </c>
      <c r="C17" s="20" t="s">
        <v>45</v>
      </c>
      <c r="D17" s="20" t="s">
        <v>12</v>
      </c>
      <c r="E17" s="20">
        <v>1</v>
      </c>
      <c r="F17" s="20">
        <v>0.22</v>
      </c>
      <c r="G17" s="20">
        <v>0.22</v>
      </c>
      <c r="H17" s="23" t="s">
        <v>46</v>
      </c>
      <c r="I17" s="19" t="s">
        <v>47</v>
      </c>
    </row>
    <row r="18" ht="18.75" spans="1:9">
      <c r="A18" s="15">
        <v>16</v>
      </c>
      <c r="B18" s="20" t="s">
        <v>48</v>
      </c>
      <c r="C18" s="20" t="s">
        <v>45</v>
      </c>
      <c r="D18" s="20" t="s">
        <v>12</v>
      </c>
      <c r="E18" s="20">
        <v>1</v>
      </c>
      <c r="F18" s="20">
        <v>0.3</v>
      </c>
      <c r="G18" s="20">
        <v>0.3</v>
      </c>
      <c r="H18" s="23" t="s">
        <v>46</v>
      </c>
      <c r="I18" s="24"/>
    </row>
    <row r="19" ht="56.25" spans="1:9">
      <c r="A19" s="15">
        <v>17</v>
      </c>
      <c r="B19" s="20" t="s">
        <v>49</v>
      </c>
      <c r="C19" s="20" t="s">
        <v>50</v>
      </c>
      <c r="D19" s="20" t="s">
        <v>12</v>
      </c>
      <c r="E19" s="20">
        <v>2</v>
      </c>
      <c r="F19" s="20">
        <v>1</v>
      </c>
      <c r="G19" s="20">
        <v>2</v>
      </c>
      <c r="H19" s="25" t="s">
        <v>51</v>
      </c>
      <c r="I19" s="24"/>
    </row>
    <row r="20" ht="18.75" spans="1:9">
      <c r="A20" s="15">
        <v>18</v>
      </c>
      <c r="B20" s="20" t="s">
        <v>44</v>
      </c>
      <c r="C20" s="20" t="s">
        <v>52</v>
      </c>
      <c r="D20" s="20" t="s">
        <v>12</v>
      </c>
      <c r="E20" s="20">
        <v>1</v>
      </c>
      <c r="F20" s="20">
        <v>0.5</v>
      </c>
      <c r="G20" s="20">
        <v>0.5</v>
      </c>
      <c r="H20" s="23" t="s">
        <v>53</v>
      </c>
      <c r="I20" s="24"/>
    </row>
    <row r="21" ht="18.75" spans="1:9">
      <c r="A21" s="15">
        <v>19</v>
      </c>
      <c r="B21" s="20" t="s">
        <v>54</v>
      </c>
      <c r="C21" s="20" t="s">
        <v>55</v>
      </c>
      <c r="D21" s="20" t="s">
        <v>12</v>
      </c>
      <c r="E21" s="20">
        <v>1</v>
      </c>
      <c r="F21" s="20">
        <v>1</v>
      </c>
      <c r="G21" s="20">
        <v>1</v>
      </c>
      <c r="H21" s="23" t="s">
        <v>56</v>
      </c>
      <c r="I21" s="24"/>
    </row>
    <row r="22" ht="168.75" spans="1:9">
      <c r="A22" s="15">
        <v>20</v>
      </c>
      <c r="B22" s="20" t="s">
        <v>10</v>
      </c>
      <c r="C22" s="20" t="s">
        <v>57</v>
      </c>
      <c r="D22" s="20" t="s">
        <v>12</v>
      </c>
      <c r="E22" s="20">
        <v>8</v>
      </c>
      <c r="F22" s="20">
        <v>2</v>
      </c>
      <c r="G22" s="20">
        <v>16</v>
      </c>
      <c r="H22" s="25" t="s">
        <v>58</v>
      </c>
      <c r="I22" s="24"/>
    </row>
    <row r="23" ht="18.75" spans="1:9">
      <c r="A23" s="15">
        <v>21</v>
      </c>
      <c r="B23" s="20" t="s">
        <v>59</v>
      </c>
      <c r="C23" s="20" t="s">
        <v>60</v>
      </c>
      <c r="D23" s="20" t="s">
        <v>12</v>
      </c>
      <c r="E23" s="20">
        <v>2</v>
      </c>
      <c r="F23" s="20">
        <v>5</v>
      </c>
      <c r="G23" s="20">
        <v>10</v>
      </c>
      <c r="H23" s="23" t="s">
        <v>61</v>
      </c>
      <c r="I23" s="24"/>
    </row>
    <row r="24" ht="18.75" spans="1:9">
      <c r="A24" s="15">
        <v>22</v>
      </c>
      <c r="B24" s="20" t="s">
        <v>62</v>
      </c>
      <c r="C24" s="20" t="s">
        <v>60</v>
      </c>
      <c r="D24" s="20" t="s">
        <v>12</v>
      </c>
      <c r="E24" s="20">
        <v>2</v>
      </c>
      <c r="F24" s="20">
        <v>8</v>
      </c>
      <c r="G24" s="20">
        <v>16</v>
      </c>
      <c r="H24" s="23" t="s">
        <v>61</v>
      </c>
      <c r="I24" s="24"/>
    </row>
    <row r="25" ht="18.75" spans="1:9">
      <c r="A25" s="15">
        <v>23</v>
      </c>
      <c r="B25" s="20" t="s">
        <v>44</v>
      </c>
      <c r="C25" s="20" t="s">
        <v>63</v>
      </c>
      <c r="D25" s="20" t="s">
        <v>12</v>
      </c>
      <c r="E25" s="20">
        <v>1</v>
      </c>
      <c r="F25" s="20">
        <v>6</v>
      </c>
      <c r="G25" s="20">
        <v>6</v>
      </c>
      <c r="H25" s="23" t="s">
        <v>61</v>
      </c>
      <c r="I25" s="24"/>
    </row>
    <row r="26" ht="93.75" spans="1:9">
      <c r="A26" s="15">
        <v>24</v>
      </c>
      <c r="B26" s="20" t="s">
        <v>64</v>
      </c>
      <c r="C26" s="20" t="s">
        <v>65</v>
      </c>
      <c r="D26" s="20" t="s">
        <v>12</v>
      </c>
      <c r="E26" s="20">
        <v>6</v>
      </c>
      <c r="F26" s="20">
        <v>2</v>
      </c>
      <c r="G26" s="20">
        <v>12</v>
      </c>
      <c r="H26" s="25" t="s">
        <v>66</v>
      </c>
      <c r="I26" s="24"/>
    </row>
    <row r="27" ht="56.25" spans="1:9">
      <c r="A27" s="15">
        <v>25</v>
      </c>
      <c r="B27" s="20" t="s">
        <v>67</v>
      </c>
      <c r="C27" s="20" t="s">
        <v>68</v>
      </c>
      <c r="D27" s="20" t="s">
        <v>12</v>
      </c>
      <c r="E27" s="20">
        <v>7</v>
      </c>
      <c r="F27" s="20">
        <v>1.8</v>
      </c>
      <c r="G27" s="20">
        <f>E27*F27</f>
        <v>12.6</v>
      </c>
      <c r="H27" s="25" t="s">
        <v>69</v>
      </c>
      <c r="I27" s="19" t="s">
        <v>70</v>
      </c>
    </row>
    <row r="28" ht="56.25" spans="1:9">
      <c r="A28" s="15">
        <v>26</v>
      </c>
      <c r="B28" s="20" t="s">
        <v>59</v>
      </c>
      <c r="C28" s="20" t="s">
        <v>71</v>
      </c>
      <c r="D28" s="20" t="s">
        <v>12</v>
      </c>
      <c r="E28" s="20">
        <v>1</v>
      </c>
      <c r="F28" s="20">
        <v>1.4</v>
      </c>
      <c r="G28" s="20">
        <v>1.4</v>
      </c>
      <c r="H28" s="25" t="s">
        <v>69</v>
      </c>
      <c r="I28" s="24"/>
    </row>
    <row r="29" ht="56.25" spans="1:9">
      <c r="A29" s="15">
        <v>27</v>
      </c>
      <c r="B29" s="20" t="s">
        <v>72</v>
      </c>
      <c r="C29" s="20" t="s">
        <v>73</v>
      </c>
      <c r="D29" s="20" t="s">
        <v>12</v>
      </c>
      <c r="E29" s="20">
        <v>4</v>
      </c>
      <c r="F29" s="20">
        <v>0.7</v>
      </c>
      <c r="G29" s="20">
        <v>2.8</v>
      </c>
      <c r="H29" s="25" t="s">
        <v>69</v>
      </c>
      <c r="I29" s="24"/>
    </row>
    <row r="30" ht="37.5" spans="1:9">
      <c r="A30" s="15">
        <v>28</v>
      </c>
      <c r="B30" s="20" t="s">
        <v>74</v>
      </c>
      <c r="C30" s="20" t="s">
        <v>75</v>
      </c>
      <c r="D30" s="20" t="s">
        <v>12</v>
      </c>
      <c r="E30" s="20">
        <v>3</v>
      </c>
      <c r="F30" s="20">
        <v>0.5</v>
      </c>
      <c r="G30" s="20">
        <v>1.5</v>
      </c>
      <c r="H30" s="23" t="s">
        <v>76</v>
      </c>
      <c r="I30" s="24"/>
    </row>
    <row r="31" ht="18.75" spans="1:9">
      <c r="A31" s="15">
        <v>29</v>
      </c>
      <c r="B31" s="20" t="s">
        <v>77</v>
      </c>
      <c r="C31" s="20" t="s">
        <v>78</v>
      </c>
      <c r="D31" s="20" t="s">
        <v>12</v>
      </c>
      <c r="E31" s="20">
        <v>2</v>
      </c>
      <c r="F31" s="20">
        <v>2.5</v>
      </c>
      <c r="G31" s="20">
        <v>5</v>
      </c>
      <c r="H31" s="26"/>
      <c r="I31" s="19" t="s">
        <v>79</v>
      </c>
    </row>
    <row r="32" ht="18.75" spans="1:9">
      <c r="A32" s="15">
        <v>30</v>
      </c>
      <c r="B32" s="20" t="s">
        <v>80</v>
      </c>
      <c r="C32" s="20" t="s">
        <v>78</v>
      </c>
      <c r="D32" s="20" t="s">
        <v>12</v>
      </c>
      <c r="E32" s="20">
        <v>1</v>
      </c>
      <c r="F32" s="20">
        <v>2.5</v>
      </c>
      <c r="G32" s="20">
        <v>2.5</v>
      </c>
      <c r="H32" s="26"/>
      <c r="I32" s="24"/>
    </row>
    <row r="33" ht="18.75" spans="1:9">
      <c r="A33" s="15">
        <v>31</v>
      </c>
      <c r="B33" s="20" t="s">
        <v>81</v>
      </c>
      <c r="C33" s="20" t="s">
        <v>82</v>
      </c>
      <c r="D33" s="20" t="s">
        <v>12</v>
      </c>
      <c r="E33" s="20">
        <v>1</v>
      </c>
      <c r="F33" s="20">
        <v>0.35</v>
      </c>
      <c r="G33" s="20">
        <v>0.35</v>
      </c>
      <c r="H33" s="26"/>
      <c r="I33" s="24"/>
    </row>
    <row r="34" ht="18.75" spans="1:9">
      <c r="A34" s="15">
        <v>32</v>
      </c>
      <c r="B34" s="20" t="s">
        <v>83</v>
      </c>
      <c r="C34" s="20" t="s">
        <v>84</v>
      </c>
      <c r="D34" s="20" t="s">
        <v>12</v>
      </c>
      <c r="E34" s="20">
        <v>4</v>
      </c>
      <c r="F34" s="20">
        <v>1</v>
      </c>
      <c r="G34" s="20">
        <v>4</v>
      </c>
      <c r="H34" s="26"/>
      <c r="I34" s="24"/>
    </row>
    <row r="35" ht="18.75" spans="1:9">
      <c r="A35" s="15">
        <v>33</v>
      </c>
      <c r="B35" s="20" t="s">
        <v>49</v>
      </c>
      <c r="C35" s="20" t="s">
        <v>85</v>
      </c>
      <c r="D35" s="20" t="s">
        <v>12</v>
      </c>
      <c r="E35" s="20">
        <v>1</v>
      </c>
      <c r="F35" s="20">
        <v>1</v>
      </c>
      <c r="G35" s="20">
        <v>1</v>
      </c>
      <c r="H35" s="26"/>
      <c r="I35" s="24"/>
    </row>
    <row r="36" ht="18.75" spans="1:9">
      <c r="A36" s="15">
        <v>34</v>
      </c>
      <c r="B36" s="20" t="s">
        <v>10</v>
      </c>
      <c r="C36" s="20" t="s">
        <v>86</v>
      </c>
      <c r="D36" s="20" t="s">
        <v>12</v>
      </c>
      <c r="E36" s="20">
        <v>1</v>
      </c>
      <c r="F36" s="20">
        <v>3</v>
      </c>
      <c r="G36" s="20">
        <v>3</v>
      </c>
      <c r="H36" s="26"/>
      <c r="I36" s="19" t="s">
        <v>87</v>
      </c>
    </row>
    <row r="37" ht="18.75" spans="1:9">
      <c r="A37" s="15">
        <v>35</v>
      </c>
      <c r="B37" s="20" t="s">
        <v>88</v>
      </c>
      <c r="C37" s="20" t="s">
        <v>89</v>
      </c>
      <c r="D37" s="20" t="s">
        <v>12</v>
      </c>
      <c r="E37" s="20">
        <v>1</v>
      </c>
      <c r="F37" s="20">
        <v>7.9</v>
      </c>
      <c r="G37" s="20">
        <v>7.9</v>
      </c>
      <c r="H37" s="26"/>
      <c r="I37" s="24"/>
    </row>
    <row r="38" ht="18.75" spans="1:9">
      <c r="A38" s="15">
        <v>36</v>
      </c>
      <c r="B38" s="20" t="s">
        <v>48</v>
      </c>
      <c r="C38" s="20" t="s">
        <v>90</v>
      </c>
      <c r="D38" s="20" t="s">
        <v>12</v>
      </c>
      <c r="E38" s="20">
        <v>1</v>
      </c>
      <c r="F38" s="20">
        <v>0.7</v>
      </c>
      <c r="G38" s="20">
        <v>0.7</v>
      </c>
      <c r="H38" s="26"/>
      <c r="I38" s="24"/>
    </row>
    <row r="39" ht="56.25" spans="1:9">
      <c r="A39" s="15">
        <v>37</v>
      </c>
      <c r="B39" s="20" t="s">
        <v>91</v>
      </c>
      <c r="C39" s="20" t="s">
        <v>92</v>
      </c>
      <c r="D39" s="20" t="s">
        <v>12</v>
      </c>
      <c r="E39" s="20">
        <v>12</v>
      </c>
      <c r="F39" s="20">
        <v>5</v>
      </c>
      <c r="G39" s="20">
        <v>60</v>
      </c>
      <c r="H39" s="20"/>
      <c r="I39" s="19" t="s">
        <v>93</v>
      </c>
    </row>
    <row r="40" ht="18.75" spans="1:9">
      <c r="A40" s="15">
        <v>38</v>
      </c>
      <c r="B40" s="20" t="s">
        <v>94</v>
      </c>
      <c r="C40" s="20" t="s">
        <v>95</v>
      </c>
      <c r="D40" s="20" t="s">
        <v>12</v>
      </c>
      <c r="E40" s="20">
        <v>5</v>
      </c>
      <c r="F40" s="20">
        <v>0.2</v>
      </c>
      <c r="G40" s="20">
        <v>1</v>
      </c>
      <c r="H40" s="26"/>
      <c r="I40" s="19" t="s">
        <v>96</v>
      </c>
    </row>
    <row r="41" ht="18.75" spans="1:9">
      <c r="A41" s="15">
        <v>39</v>
      </c>
      <c r="B41" s="20" t="s">
        <v>10</v>
      </c>
      <c r="C41" s="20" t="s">
        <v>97</v>
      </c>
      <c r="D41" s="20" t="s">
        <v>12</v>
      </c>
      <c r="E41" s="20">
        <v>53</v>
      </c>
      <c r="F41" s="20">
        <v>0.1</v>
      </c>
      <c r="G41" s="20">
        <v>5.3</v>
      </c>
      <c r="H41" s="26"/>
      <c r="I41" s="24"/>
    </row>
    <row r="42" ht="18.75" spans="1:9">
      <c r="A42" s="15">
        <v>40</v>
      </c>
      <c r="B42" s="20" t="s">
        <v>44</v>
      </c>
      <c r="C42" s="20" t="s">
        <v>98</v>
      </c>
      <c r="D42" s="20" t="s">
        <v>12</v>
      </c>
      <c r="E42" s="20">
        <v>2</v>
      </c>
      <c r="F42" s="20">
        <v>0.04</v>
      </c>
      <c r="G42" s="20">
        <v>0.08</v>
      </c>
      <c r="H42" s="26"/>
      <c r="I42" s="24"/>
    </row>
    <row r="43" ht="37.5" spans="1:9">
      <c r="A43" s="15">
        <v>41</v>
      </c>
      <c r="B43" s="20" t="s">
        <v>99</v>
      </c>
      <c r="C43" s="20" t="s">
        <v>100</v>
      </c>
      <c r="D43" s="20" t="s">
        <v>12</v>
      </c>
      <c r="E43" s="20">
        <v>5</v>
      </c>
      <c r="F43" s="20">
        <v>0.8</v>
      </c>
      <c r="G43" s="20">
        <v>4</v>
      </c>
      <c r="H43" s="26"/>
      <c r="I43" s="24"/>
    </row>
    <row r="44" ht="37.5" spans="1:9">
      <c r="A44" s="15">
        <v>42</v>
      </c>
      <c r="B44" s="20" t="s">
        <v>77</v>
      </c>
      <c r="C44" s="20" t="s">
        <v>101</v>
      </c>
      <c r="D44" s="27" t="s">
        <v>102</v>
      </c>
      <c r="E44" s="28">
        <v>1</v>
      </c>
      <c r="F44" s="29">
        <v>210</v>
      </c>
      <c r="G44" s="29">
        <v>210</v>
      </c>
      <c r="H44" s="30"/>
      <c r="I44" s="19" t="s">
        <v>14</v>
      </c>
    </row>
    <row r="45" ht="18.75" spans="1:9">
      <c r="A45" s="15">
        <v>43</v>
      </c>
      <c r="B45" s="31" t="s">
        <v>103</v>
      </c>
      <c r="C45" s="31" t="s">
        <v>104</v>
      </c>
      <c r="D45" s="20" t="s">
        <v>12</v>
      </c>
      <c r="E45" s="31">
        <v>1</v>
      </c>
      <c r="F45" s="31">
        <v>25</v>
      </c>
      <c r="G45" s="31">
        <v>25</v>
      </c>
      <c r="H45" s="26"/>
      <c r="I45" s="19" t="s">
        <v>14</v>
      </c>
    </row>
    <row r="46" ht="18.75" spans="1:9">
      <c r="A46" s="15">
        <v>44</v>
      </c>
      <c r="B46" s="31" t="s">
        <v>103</v>
      </c>
      <c r="C46" s="31" t="s">
        <v>105</v>
      </c>
      <c r="D46" s="20" t="s">
        <v>12</v>
      </c>
      <c r="E46" s="31">
        <v>2</v>
      </c>
      <c r="F46" s="31">
        <v>32</v>
      </c>
      <c r="G46" s="31">
        <v>64</v>
      </c>
      <c r="H46" s="26"/>
      <c r="I46" s="19" t="s">
        <v>14</v>
      </c>
    </row>
    <row r="47" ht="18.75" spans="1:9">
      <c r="A47" s="15">
        <v>45</v>
      </c>
      <c r="B47" s="31" t="s">
        <v>103</v>
      </c>
      <c r="C47" s="31" t="s">
        <v>106</v>
      </c>
      <c r="D47" s="20" t="s">
        <v>12</v>
      </c>
      <c r="E47" s="31">
        <v>1</v>
      </c>
      <c r="F47" s="31">
        <v>130</v>
      </c>
      <c r="G47" s="31">
        <v>130</v>
      </c>
      <c r="H47" s="26"/>
      <c r="I47" s="19" t="s">
        <v>14</v>
      </c>
    </row>
    <row r="48" ht="18.75" spans="1:9">
      <c r="A48" s="15">
        <v>46</v>
      </c>
      <c r="B48" s="31" t="s">
        <v>103</v>
      </c>
      <c r="C48" s="31" t="s">
        <v>107</v>
      </c>
      <c r="D48" s="20" t="s">
        <v>12</v>
      </c>
      <c r="E48" s="31">
        <v>18</v>
      </c>
      <c r="F48" s="31">
        <v>1.9</v>
      </c>
      <c r="G48" s="31">
        <v>34.2</v>
      </c>
      <c r="H48" s="26"/>
      <c r="I48" s="19" t="s">
        <v>14</v>
      </c>
    </row>
    <row r="49" ht="18.75" spans="1:9">
      <c r="A49" s="15">
        <v>47</v>
      </c>
      <c r="B49" s="20" t="s">
        <v>81</v>
      </c>
      <c r="C49" s="20" t="s">
        <v>108</v>
      </c>
      <c r="D49" s="20" t="s">
        <v>12</v>
      </c>
      <c r="E49" s="20">
        <v>1</v>
      </c>
      <c r="F49" s="20">
        <v>3</v>
      </c>
      <c r="G49" s="20">
        <v>3</v>
      </c>
      <c r="H49" s="26"/>
      <c r="I49" s="19" t="s">
        <v>109</v>
      </c>
    </row>
    <row r="50" ht="18.75" spans="1:9">
      <c r="A50" s="15">
        <v>48</v>
      </c>
      <c r="B50" s="20" t="s">
        <v>110</v>
      </c>
      <c r="C50" s="20" t="s">
        <v>111</v>
      </c>
      <c r="D50" s="20" t="s">
        <v>12</v>
      </c>
      <c r="E50" s="20">
        <v>2</v>
      </c>
      <c r="F50" s="20">
        <v>1</v>
      </c>
      <c r="G50" s="20">
        <v>2</v>
      </c>
      <c r="H50" s="26"/>
      <c r="I50" s="24"/>
    </row>
    <row r="51" ht="18.75" spans="1:9">
      <c r="A51" s="15">
        <v>49</v>
      </c>
      <c r="B51" s="20" t="s">
        <v>112</v>
      </c>
      <c r="C51" s="20" t="s">
        <v>113</v>
      </c>
      <c r="D51" s="20" t="s">
        <v>12</v>
      </c>
      <c r="E51" s="20">
        <v>1</v>
      </c>
      <c r="F51" s="20">
        <v>1.5</v>
      </c>
      <c r="G51" s="20">
        <v>1.5</v>
      </c>
      <c r="H51" s="26"/>
      <c r="I51" s="24"/>
    </row>
    <row r="52" ht="18.75" spans="1:9">
      <c r="A52" s="15">
        <v>50</v>
      </c>
      <c r="B52" s="20" t="s">
        <v>77</v>
      </c>
      <c r="C52" s="20" t="s">
        <v>113</v>
      </c>
      <c r="D52" s="20" t="s">
        <v>12</v>
      </c>
      <c r="E52" s="20">
        <v>1</v>
      </c>
      <c r="F52" s="20">
        <v>3</v>
      </c>
      <c r="G52" s="20">
        <v>3</v>
      </c>
      <c r="H52" s="26"/>
      <c r="I52" s="24"/>
    </row>
    <row r="53" ht="56.25" spans="1:9">
      <c r="A53" s="15">
        <v>51</v>
      </c>
      <c r="B53" s="20" t="s">
        <v>114</v>
      </c>
      <c r="C53" s="20" t="s">
        <v>115</v>
      </c>
      <c r="D53" s="20" t="s">
        <v>12</v>
      </c>
      <c r="E53" s="20">
        <v>22</v>
      </c>
      <c r="F53" s="20">
        <v>10</v>
      </c>
      <c r="G53" s="20">
        <v>220</v>
      </c>
      <c r="H53" s="26"/>
      <c r="I53" s="19" t="s">
        <v>115</v>
      </c>
    </row>
    <row r="54" ht="18.75" spans="1:9">
      <c r="A54" s="15">
        <v>52</v>
      </c>
      <c r="B54" s="20" t="s">
        <v>116</v>
      </c>
      <c r="C54" s="20" t="s">
        <v>117</v>
      </c>
      <c r="D54" s="20" t="s">
        <v>12</v>
      </c>
      <c r="E54" s="20">
        <v>1</v>
      </c>
      <c r="F54" s="20">
        <v>7</v>
      </c>
      <c r="G54" s="20">
        <v>7</v>
      </c>
      <c r="H54" s="26"/>
      <c r="I54" s="24"/>
    </row>
    <row r="55" ht="18.75" spans="1:9">
      <c r="A55" s="15">
        <v>53</v>
      </c>
      <c r="B55" s="20" t="s">
        <v>118</v>
      </c>
      <c r="C55" s="20" t="s">
        <v>119</v>
      </c>
      <c r="D55" s="20" t="s">
        <v>12</v>
      </c>
      <c r="E55" s="20">
        <v>6</v>
      </c>
      <c r="F55" s="20">
        <v>25</v>
      </c>
      <c r="G55" s="20">
        <v>150</v>
      </c>
      <c r="H55" s="26"/>
      <c r="I55" s="19" t="s">
        <v>120</v>
      </c>
    </row>
    <row r="56" ht="18.75" spans="1:9">
      <c r="A56" s="15">
        <v>54</v>
      </c>
      <c r="B56" s="20" t="s">
        <v>49</v>
      </c>
      <c r="C56" s="20" t="s">
        <v>120</v>
      </c>
      <c r="D56" s="20" t="s">
        <v>12</v>
      </c>
      <c r="E56" s="20">
        <v>1</v>
      </c>
      <c r="F56" s="20">
        <v>10</v>
      </c>
      <c r="G56" s="20">
        <v>10</v>
      </c>
      <c r="H56" s="26"/>
      <c r="I56" s="24"/>
    </row>
    <row r="57" ht="18.75" spans="1:9">
      <c r="A57" s="15">
        <v>55</v>
      </c>
      <c r="B57" s="20" t="s">
        <v>116</v>
      </c>
      <c r="C57" s="20" t="s">
        <v>121</v>
      </c>
      <c r="D57" s="20" t="s">
        <v>12</v>
      </c>
      <c r="E57" s="20">
        <v>1</v>
      </c>
      <c r="F57" s="20">
        <v>9.8</v>
      </c>
      <c r="G57" s="20">
        <v>9.8</v>
      </c>
      <c r="H57" s="26"/>
      <c r="I57" s="24"/>
    </row>
    <row r="58" ht="18.75" spans="1:9">
      <c r="A58" s="15">
        <v>56</v>
      </c>
      <c r="B58" s="20" t="s">
        <v>122</v>
      </c>
      <c r="C58" s="20" t="s">
        <v>123</v>
      </c>
      <c r="D58" s="20" t="s">
        <v>12</v>
      </c>
      <c r="E58" s="20">
        <v>1</v>
      </c>
      <c r="F58" s="20">
        <v>9</v>
      </c>
      <c r="G58" s="20">
        <v>9</v>
      </c>
      <c r="H58" s="26"/>
      <c r="I58" s="24"/>
    </row>
    <row r="59" ht="18.75" spans="1:9">
      <c r="A59" s="15">
        <v>57</v>
      </c>
      <c r="B59" s="20" t="s">
        <v>124</v>
      </c>
      <c r="C59" s="20" t="s">
        <v>125</v>
      </c>
      <c r="D59" s="20" t="s">
        <v>12</v>
      </c>
      <c r="E59" s="20">
        <v>1</v>
      </c>
      <c r="F59" s="20">
        <v>4</v>
      </c>
      <c r="G59" s="20">
        <v>4</v>
      </c>
      <c r="H59" s="26"/>
      <c r="I59" s="24"/>
    </row>
    <row r="60" ht="18.75" spans="1:9">
      <c r="A60" s="15">
        <v>58</v>
      </c>
      <c r="B60" s="20" t="s">
        <v>126</v>
      </c>
      <c r="C60" s="20" t="s">
        <v>127</v>
      </c>
      <c r="D60" s="20" t="s">
        <v>16</v>
      </c>
      <c r="E60" s="20">
        <v>1</v>
      </c>
      <c r="F60" s="20">
        <v>70</v>
      </c>
      <c r="G60" s="20">
        <v>70</v>
      </c>
      <c r="H60" s="26"/>
      <c r="I60" s="24"/>
    </row>
    <row r="61" ht="18.75" spans="1:9">
      <c r="A61" s="15">
        <v>59</v>
      </c>
      <c r="B61" s="20" t="s">
        <v>128</v>
      </c>
      <c r="C61" s="20" t="s">
        <v>129</v>
      </c>
      <c r="D61" s="20" t="s">
        <v>12</v>
      </c>
      <c r="E61" s="20">
        <v>1</v>
      </c>
      <c r="F61" s="20">
        <v>2.5</v>
      </c>
      <c r="G61" s="20">
        <v>2.5</v>
      </c>
      <c r="H61" s="26"/>
      <c r="I61" s="19" t="s">
        <v>130</v>
      </c>
    </row>
    <row r="62" ht="18.75" spans="1:9">
      <c r="A62" s="15">
        <v>60</v>
      </c>
      <c r="B62" s="20" t="s">
        <v>131</v>
      </c>
      <c r="C62" s="20" t="s">
        <v>132</v>
      </c>
      <c r="D62" s="20" t="s">
        <v>12</v>
      </c>
      <c r="E62" s="20">
        <v>1</v>
      </c>
      <c r="F62" s="20">
        <v>3.5</v>
      </c>
      <c r="G62" s="20">
        <v>3.5</v>
      </c>
      <c r="H62" s="26"/>
      <c r="I62" s="24"/>
    </row>
    <row r="63" ht="18.75" spans="1:9">
      <c r="A63" s="15">
        <v>61</v>
      </c>
      <c r="B63" s="20" t="s">
        <v>133</v>
      </c>
      <c r="C63" s="20" t="s">
        <v>134</v>
      </c>
      <c r="D63" s="20" t="s">
        <v>12</v>
      </c>
      <c r="E63" s="20">
        <v>3</v>
      </c>
      <c r="F63" s="20">
        <v>1.5</v>
      </c>
      <c r="G63" s="20">
        <v>4.5</v>
      </c>
      <c r="H63" s="26"/>
      <c r="I63" s="24"/>
    </row>
  </sheetData>
  <autoFilter xmlns:etc="http://www.wps.cn/officeDocument/2017/etCustomData" ref="A2:G63" etc:filterBottomFollowUsedRange="0">
    <extLst/>
  </autoFilter>
  <mergeCells count="12">
    <mergeCell ref="A1:I1"/>
    <mergeCell ref="I9:I11"/>
    <mergeCell ref="I12:I16"/>
    <mergeCell ref="I17:I26"/>
    <mergeCell ref="I27:I30"/>
    <mergeCell ref="I31:I35"/>
    <mergeCell ref="I36:I38"/>
    <mergeCell ref="I40:I43"/>
    <mergeCell ref="I49:I52"/>
    <mergeCell ref="I53:I54"/>
    <mergeCell ref="I55:I60"/>
    <mergeCell ref="I61:I63"/>
  </mergeCell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市场调研项目清单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H_智維</cp:lastModifiedBy>
  <dcterms:created xsi:type="dcterms:W3CDTF">2024-06-24T09:57:00Z</dcterms:created>
  <dcterms:modified xsi:type="dcterms:W3CDTF">2026-06-15T06:31:01Z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E445285547614B659EDF25AF43A6953E_12</vt:lpwstr>
  </property>
  <property fmtid="{D5CDD505-2E9C-101B-9397-08002B2CF9AE}" pid="3" name="KSOProductBuildVer">
    <vt:lpwstr>2052-12.1.0.26895</vt:lpwstr>
  </property>
  <property fmtid="{D5CDD505-2E9C-101B-9397-08002B2CF9AE}" pid="4" name="CalculationRule">
    <vt:i4>0</vt:i4>
  </property>
</Properties>
</file>